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11580" windowHeight="6795" tabRatio="890" activeTab="0"/>
  </bookViews>
  <sheets>
    <sheet name="Pret Mamis y Libres Belgrano" sheetId="1" r:id="rId1"/>
    <sheet name="Equipos Mamis" sheetId="2" r:id="rId2"/>
    <sheet name="Equipos Libres" sheetId="3" r:id="rId3"/>
  </sheets>
  <definedNames/>
  <calcPr fullCalcOnLoad="1"/>
</workbook>
</file>

<file path=xl/sharedStrings.xml><?xml version="1.0" encoding="utf-8"?>
<sst xmlns="http://schemas.openxmlformats.org/spreadsheetml/2006/main" count="289" uniqueCount="213">
  <si>
    <t>C</t>
  </si>
  <si>
    <t>CLUB</t>
  </si>
  <si>
    <t>NOMBRE</t>
  </si>
  <si>
    <t>TELEFONO</t>
  </si>
  <si>
    <t>MAIL</t>
  </si>
  <si>
    <t>ZONA NORTE</t>
  </si>
  <si>
    <t>EQUIPOS</t>
  </si>
  <si>
    <t>ALMAFUERTE</t>
  </si>
  <si>
    <t>yaniferreyra@hotmail.com</t>
  </si>
  <si>
    <t xml:space="preserve">Yani Ferreyra </t>
  </si>
  <si>
    <t>MAPUCHE</t>
  </si>
  <si>
    <t>magdalena.costa@cencosud.com.ar</t>
  </si>
  <si>
    <t xml:space="preserve">Costa Naum, Magdalena </t>
  </si>
  <si>
    <t>5658-2125</t>
  </si>
  <si>
    <t>cadiaz73@hotmail.com</t>
  </si>
  <si>
    <t xml:space="preserve">Claudio Díaz </t>
  </si>
  <si>
    <t>SEPTIEMBRE</t>
  </si>
  <si>
    <t>Barbi Shuster</t>
  </si>
  <si>
    <t>schuster.barbi@gmail.com</t>
  </si>
  <si>
    <t>jcafferata@gmail.com</t>
  </si>
  <si>
    <t>Florencia</t>
  </si>
  <si>
    <t>15-4086-8807</t>
  </si>
  <si>
    <t>florvons@hotmail.com</t>
  </si>
  <si>
    <t>153-460-9950</t>
  </si>
  <si>
    <t>15-3401-0514</t>
  </si>
  <si>
    <t>MACABI A</t>
  </si>
  <si>
    <t>MACABI B</t>
  </si>
  <si>
    <t>PILAR HOCKEY</t>
  </si>
  <si>
    <t>J.J.Caferatta</t>
  </si>
  <si>
    <t>nashapiec@gmail.com</t>
  </si>
  <si>
    <t xml:space="preserve">Nasha Pieczanski </t>
  </si>
  <si>
    <t xml:space="preserve">LOS PILARES </t>
  </si>
  <si>
    <t>011 15 5340-8609</t>
  </si>
  <si>
    <t>PRADERAS DE LUJAN</t>
  </si>
  <si>
    <t>pilarlopez_gowland@hotmail.com</t>
  </si>
  <si>
    <t>Pilar Lopez Gowland</t>
  </si>
  <si>
    <t>011 155 0955777</t>
  </si>
  <si>
    <t>Matias Bonazzola</t>
  </si>
  <si>
    <t>matiasbonazzola@hotmail.com</t>
  </si>
  <si>
    <t>carlaporacchia@hotmail.com</t>
  </si>
  <si>
    <t xml:space="preserve">carla poracchia </t>
  </si>
  <si>
    <t>15-3476-4073</t>
  </si>
  <si>
    <t>AYRES DEL PILAR</t>
  </si>
  <si>
    <t>jclivio@yahoo.com.ar</t>
  </si>
  <si>
    <t xml:space="preserve">JULIETA CLIVIO </t>
  </si>
  <si>
    <t>011 15 4178 8108</t>
  </si>
  <si>
    <t>glo_hockey71@hotmail.com</t>
  </si>
  <si>
    <t>brenda.r.marinelli@gmail.com</t>
  </si>
  <si>
    <t xml:space="preserve">Brenda Marinelli </t>
  </si>
  <si>
    <t>SAN JORGE</t>
  </si>
  <si>
    <t>15 5011 2227</t>
  </si>
  <si>
    <t>Mariana.Pareta@qbe.com.ar</t>
  </si>
  <si>
    <t>Gloria Nievas</t>
  </si>
  <si>
    <t>MANDARON MAIL</t>
  </si>
  <si>
    <t>CONFIRMARON EQUIPO</t>
  </si>
  <si>
    <t>floresdelplata@hotmail.com</t>
  </si>
  <si>
    <t xml:space="preserve">Ale Miguel </t>
  </si>
  <si>
    <t>CAPILLA DEL SEÑOR</t>
  </si>
  <si>
    <t>TOP TEAM A</t>
  </si>
  <si>
    <t>TOP TEAM B</t>
  </si>
  <si>
    <t>tomy-iara2003@hotmail.com</t>
  </si>
  <si>
    <t xml:space="preserve">Tomasa Delgado </t>
  </si>
  <si>
    <t>calumaneiro@hotmail.com</t>
  </si>
  <si>
    <t xml:space="preserve">claudia maneiro </t>
  </si>
  <si>
    <t>GUAPAS</t>
  </si>
  <si>
    <t>NAUTICO EL TIMON</t>
  </si>
  <si>
    <t>Natalia</t>
  </si>
  <si>
    <t>02323-15-583181</t>
  </si>
  <si>
    <t>natypapelitos@hotmail.com</t>
  </si>
  <si>
    <t>A</t>
  </si>
  <si>
    <t>B</t>
  </si>
  <si>
    <t>CIUDAD DE BS.AS B</t>
  </si>
  <si>
    <t>ESQUIU</t>
  </si>
  <si>
    <t>Agustina Ferrer</t>
  </si>
  <si>
    <t>agusferrer@yahoo.com,</t>
  </si>
  <si>
    <t>11-6998-0818</t>
  </si>
  <si>
    <t>SAN CARLOS CAP.SARMI</t>
  </si>
  <si>
    <t>Asociación Médica de Capitán Sarmiento</t>
  </si>
  <si>
    <t>amcapitansarmiento@fibertel.com.ar</t>
  </si>
  <si>
    <t>cecymartinez_1983@hotmail.com</t>
  </si>
  <si>
    <t xml:space="preserve">cecymartinez_1983 </t>
  </si>
  <si>
    <t>Club Sirio Libanes (Pergamino)</t>
  </si>
  <si>
    <t>coqui07@hotmail.com</t>
  </si>
  <si>
    <t xml:space="preserve">María Laura Camilletti </t>
  </si>
  <si>
    <t>angie.pal.mundo@gmail.com</t>
  </si>
  <si>
    <t xml:space="preserve">Angela Lucia Leon Villalba </t>
  </si>
  <si>
    <t>sol.saunier@gmail.com</t>
  </si>
  <si>
    <t xml:space="preserve">Solange Saunier </t>
  </si>
  <si>
    <t>THE ORIGINALS</t>
  </si>
  <si>
    <t>yabael_9sil@hotmail.com</t>
  </si>
  <si>
    <t xml:space="preserve">Barbi Guzman </t>
  </si>
  <si>
    <t>PUSH UP</t>
  </si>
  <si>
    <t>cmonticelli94@gmail.com</t>
  </si>
  <si>
    <t xml:space="preserve">Cony </t>
  </si>
  <si>
    <t>DEPORTIVA FRANCESA</t>
  </si>
  <si>
    <t>Omar</t>
  </si>
  <si>
    <t>OLIVOS</t>
  </si>
  <si>
    <t>o.or893@gmail.com</t>
  </si>
  <si>
    <t>Marcelo (Potro)</t>
  </si>
  <si>
    <t>BELGRANO</t>
  </si>
  <si>
    <t>SPEDD S/VODKA</t>
  </si>
  <si>
    <t>15-3617-9046</t>
  </si>
  <si>
    <t>BCO CIUDAD</t>
  </si>
  <si>
    <t>Jorge Iborra</t>
  </si>
  <si>
    <t>Eva Branda</t>
  </si>
  <si>
    <t>silvincelaye@hotmail.com</t>
  </si>
  <si>
    <t>Silvina</t>
  </si>
  <si>
    <t>BELGRANO DAY</t>
  </si>
  <si>
    <t>Cuca</t>
  </si>
  <si>
    <t>LA MARTONA</t>
  </si>
  <si>
    <t>Jimena Alvarez</t>
  </si>
  <si>
    <t>15-5669-2653</t>
  </si>
  <si>
    <t>marchimi_4@yahoo.es</t>
  </si>
  <si>
    <t>Karina Gonzales</t>
  </si>
  <si>
    <t>maricel_cillo@yahoo.com.ar</t>
  </si>
  <si>
    <t xml:space="preserve">Maricel Cillo </t>
  </si>
  <si>
    <t xml:space="preserve">seserrano@fibertel.com.ar </t>
  </si>
  <si>
    <t>Sandra Serrano</t>
  </si>
  <si>
    <t>RIVER PLATE</t>
  </si>
  <si>
    <t>15-6048-8179</t>
  </si>
  <si>
    <t>flavia.steinbach@gmail.com</t>
  </si>
  <si>
    <t xml:space="preserve">Flavia Lorena Steinbach </t>
  </si>
  <si>
    <t>15-5450-2905</t>
  </si>
  <si>
    <t>SAN MIGUEL</t>
  </si>
  <si>
    <t>ceciansaloni@hotmail.com</t>
  </si>
  <si>
    <t xml:space="preserve">Cecilia </t>
  </si>
  <si>
    <t>MITRE SAN PEDRO</t>
  </si>
  <si>
    <t>03329 15668586</t>
  </si>
  <si>
    <t>ayelen_thomas@hotmail.com</t>
  </si>
  <si>
    <t xml:space="preserve">ayelen thomas </t>
  </si>
  <si>
    <t>CLOVERS</t>
  </si>
  <si>
    <t>LAS GAVIOTAS</t>
  </si>
  <si>
    <t>betinakoll@hotmail.com</t>
  </si>
  <si>
    <t>ZONA NORTE LIBRES PRETEMPORADA</t>
  </si>
  <si>
    <t>ysarradell@hotmail.com</t>
  </si>
  <si>
    <t xml:space="preserve">yani ♫ </t>
  </si>
  <si>
    <t>tamaraportas@gmail.com</t>
  </si>
  <si>
    <t xml:space="preserve">Tamara Portas </t>
  </si>
  <si>
    <t>LO MAS</t>
  </si>
  <si>
    <t>ZONA NORTE MAMIS</t>
  </si>
  <si>
    <t>LOS MARINOS V</t>
  </si>
  <si>
    <t>LOS MARINOS N</t>
  </si>
  <si>
    <t>CONFIRMARON</t>
  </si>
  <si>
    <t xml:space="preserve">beti </t>
  </si>
  <si>
    <t xml:space="preserve">Susan Garcia Camedrio </t>
  </si>
  <si>
    <t>sgcamedrio@gmail.com</t>
  </si>
  <si>
    <t>callen132@hotmail.com</t>
  </si>
  <si>
    <t xml:space="preserve">carolina callen </t>
  </si>
  <si>
    <t>LAS NIEVES</t>
  </si>
  <si>
    <t>REBELDES</t>
  </si>
  <si>
    <t>CIUDAD DE BS.AS C</t>
  </si>
  <si>
    <t>LOS CARDALES</t>
  </si>
  <si>
    <t>paolabarassi@gmail.com</t>
  </si>
  <si>
    <t xml:space="preserve">Paola Barassi </t>
  </si>
  <si>
    <t>15-6603-8010S</t>
  </si>
  <si>
    <t>CIUDAD DE BS.AS A</t>
  </si>
  <si>
    <t>rorotamburelli@hotmail.com</t>
  </si>
  <si>
    <t xml:space="preserve">Ro Tamburelli </t>
  </si>
  <si>
    <t>daniclau87@yahoo.com.ar</t>
  </si>
  <si>
    <t xml:space="preserve">Claudia  </t>
  </si>
  <si>
    <t>C.CIRCULO TROVADOR V.L.</t>
  </si>
  <si>
    <t>sandraboccuti@gmail.com</t>
  </si>
  <si>
    <t xml:space="preserve">Sandra Boccuti </t>
  </si>
  <si>
    <t>JESUS MARIA</t>
  </si>
  <si>
    <t>uruben@barcelona04.com</t>
  </si>
  <si>
    <t>Ursula Rubens</t>
  </si>
  <si>
    <t>brenda.goltzman@gmail.com</t>
  </si>
  <si>
    <t>MACABI C</t>
  </si>
  <si>
    <t>Brenda Goltzman</t>
  </si>
  <si>
    <t>15-5452-3179/</t>
  </si>
  <si>
    <t>15-6-273.1667</t>
  </si>
  <si>
    <t>02478-481146</t>
  </si>
  <si>
    <t>011 59574969</t>
  </si>
  <si>
    <t>1165530287.</t>
  </si>
  <si>
    <t>11 36 00 62 31</t>
  </si>
  <si>
    <t>SAN MIGUEL RUGBY Y HOCKEY CLUB</t>
  </si>
  <si>
    <t xml:space="preserve">Jorge Ramirez </t>
  </si>
  <si>
    <t>0237-15-462-7946 / 11-59338696</t>
  </si>
  <si>
    <t>FANTASIA</t>
  </si>
  <si>
    <t>MAMUSKAS</t>
  </si>
  <si>
    <t>cubanohockey1@hotmail.com,</t>
  </si>
  <si>
    <t>11 3 131-5685</t>
  </si>
  <si>
    <t>IN BLACKS</t>
  </si>
  <si>
    <t>Gaston Bonelli</t>
  </si>
  <si>
    <t>115853-6722</t>
  </si>
  <si>
    <t>Fernanda Punturo</t>
  </si>
  <si>
    <t>11-6504-8443</t>
  </si>
  <si>
    <t>gaselcapy6@gmail.com,</t>
  </si>
  <si>
    <t>ferpunturo@gmail.com,</t>
  </si>
  <si>
    <t>balimazzarelli@hotmail.com</t>
  </si>
  <si>
    <t xml:space="preserve">barbara mazzarelli </t>
  </si>
  <si>
    <t>SHAMBALLA</t>
  </si>
  <si>
    <t>Copa Libres Oro</t>
  </si>
  <si>
    <t>Copa Libres Plata</t>
  </si>
  <si>
    <t>Rebeldes</t>
  </si>
  <si>
    <t>Los Angeles</t>
  </si>
  <si>
    <t>Achirense C</t>
  </si>
  <si>
    <t>Emaus</t>
  </si>
  <si>
    <t>NS Lujan</t>
  </si>
  <si>
    <t>Ituzaingo A</t>
  </si>
  <si>
    <t>Comu</t>
  </si>
  <si>
    <t>Achirense A</t>
  </si>
  <si>
    <t>Achirense B</t>
  </si>
  <si>
    <t>Bco. Central</t>
  </si>
  <si>
    <t>Stella Maris</t>
  </si>
  <si>
    <t>Ituzaingo B</t>
  </si>
  <si>
    <t>El Arca</t>
  </si>
  <si>
    <t>Campeones!!!!</t>
  </si>
  <si>
    <t>Campeones !!!!</t>
  </si>
  <si>
    <t>Lica- Eventos Deportivos</t>
  </si>
  <si>
    <t>@lica_eventos</t>
  </si>
  <si>
    <t>@licaeventos</t>
  </si>
  <si>
    <t>Pretemporada LIBRES Capital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</si>
</sst>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\ _P_t_s_-;\-* #,##0.00\ _P_t_s_-;_-* &quot;-&quot;??\ _P_t_s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\ &quot;Pts&quot;_-;\-* #,##0\ &quot;Pts&quot;_-;_-* &quot;-&quot;\ &quot;Pts&quot;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u val="single"/>
      <sz val="14"/>
      <color indexed="12"/>
      <name val="Arial"/>
      <family val="0"/>
    </font>
    <font>
      <sz val="14"/>
      <name val="Verdana"/>
      <family val="2"/>
    </font>
    <font>
      <sz val="14"/>
      <color indexed="12"/>
      <name val="Arial"/>
      <family val="0"/>
    </font>
    <font>
      <sz val="14"/>
      <color indexed="12"/>
      <name val="Verdana"/>
      <family val="2"/>
    </font>
    <font>
      <sz val="14"/>
      <name val="Comic Sans MS"/>
      <family val="4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sz val="10"/>
      <name val="Comic Sans MS"/>
      <family val="4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4"/>
      <name val="Arial"/>
      <family val="0"/>
    </font>
    <font>
      <sz val="14"/>
      <color indexed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53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3" fillId="2" borderId="0" applyNumberFormat="0" applyBorder="0" applyAlignment="0" applyProtection="0"/>
    <xf numFmtId="0" fontId="4" fillId="2" borderId="0" applyNumberFormat="0" applyBorder="0" applyAlignment="0" applyProtection="0"/>
    <xf numFmtId="0" fontId="43" fillId="3" borderId="0" applyNumberFormat="0" applyBorder="0" applyAlignment="0" applyProtection="0"/>
    <xf numFmtId="0" fontId="4" fillId="3" borderId="0" applyNumberFormat="0" applyBorder="0" applyAlignment="0" applyProtection="0"/>
    <xf numFmtId="0" fontId="43" fillId="4" borderId="0" applyNumberFormat="0" applyBorder="0" applyAlignment="0" applyProtection="0"/>
    <xf numFmtId="0" fontId="4" fillId="4" borderId="0" applyNumberFormat="0" applyBorder="0" applyAlignment="0" applyProtection="0"/>
    <xf numFmtId="0" fontId="43" fillId="5" borderId="0" applyNumberFormat="0" applyBorder="0" applyAlignment="0" applyProtection="0"/>
    <xf numFmtId="0" fontId="4" fillId="5" borderId="0" applyNumberFormat="0" applyBorder="0" applyAlignment="0" applyProtection="0"/>
    <xf numFmtId="0" fontId="43" fillId="8" borderId="0" applyNumberFormat="0" applyBorder="0" applyAlignment="0" applyProtection="0"/>
    <xf numFmtId="0" fontId="4" fillId="6" borderId="0" applyNumberFormat="0" applyBorder="0" applyAlignment="0" applyProtection="0"/>
    <xf numFmtId="0" fontId="4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3" fillId="10" borderId="0" applyNumberFormat="0" applyBorder="0" applyAlignment="0" applyProtection="0"/>
    <xf numFmtId="0" fontId="4" fillId="10" borderId="0" applyNumberFormat="0" applyBorder="0" applyAlignment="0" applyProtection="0"/>
    <xf numFmtId="0" fontId="43" fillId="14" borderId="0" applyNumberFormat="0" applyBorder="0" applyAlignment="0" applyProtection="0"/>
    <xf numFmtId="0" fontId="4" fillId="11" borderId="0" applyNumberFormat="0" applyBorder="0" applyAlignment="0" applyProtection="0"/>
    <xf numFmtId="0" fontId="43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5" borderId="0" applyNumberFormat="0" applyBorder="0" applyAlignment="0" applyProtection="0"/>
    <xf numFmtId="0" fontId="4" fillId="5" borderId="0" applyNumberFormat="0" applyBorder="0" applyAlignment="0" applyProtection="0"/>
    <xf numFmtId="0" fontId="43" fillId="15" borderId="0" applyNumberFormat="0" applyBorder="0" applyAlignment="0" applyProtection="0"/>
    <xf numFmtId="0" fontId="4" fillId="10" borderId="0" applyNumberFormat="0" applyBorder="0" applyAlignment="0" applyProtection="0"/>
    <xf numFmtId="0" fontId="43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12" fillId="3" borderId="0" applyNumberFormat="0" applyBorder="0" applyAlignment="0" applyProtection="0"/>
    <xf numFmtId="0" fontId="44" fillId="26" borderId="0" applyNumberFormat="0" applyBorder="0" applyAlignment="0" applyProtection="0"/>
    <xf numFmtId="0" fontId="6" fillId="4" borderId="0" applyNumberFormat="0" applyBorder="0" applyAlignment="0" applyProtection="0"/>
    <xf numFmtId="0" fontId="7" fillId="27" borderId="1" applyNumberFormat="0" applyAlignment="0" applyProtection="0"/>
    <xf numFmtId="0" fontId="45" fillId="27" borderId="2" applyNumberFormat="0" applyAlignment="0" applyProtection="0"/>
    <xf numFmtId="0" fontId="7" fillId="27" borderId="1" applyNumberFormat="0" applyAlignment="0" applyProtection="0"/>
    <xf numFmtId="0" fontId="8" fillId="28" borderId="3" applyNumberFormat="0" applyAlignment="0" applyProtection="0"/>
    <xf numFmtId="0" fontId="8" fillId="28" borderId="4" applyNumberFormat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8" fillId="28" borderId="4" applyNumberFormat="0" applyAlignment="0" applyProtection="0"/>
    <xf numFmtId="0" fontId="2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47" fillId="32" borderId="2" applyNumberFormat="0" applyAlignment="0" applyProtection="0"/>
    <xf numFmtId="0" fontId="11" fillId="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1" applyNumberFormat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3" fillId="3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0" fillId="37" borderId="11" applyNumberFormat="0" applyFont="0" applyAlignment="0" applyProtection="0"/>
    <xf numFmtId="0" fontId="0" fillId="37" borderId="11" applyNumberFormat="0" applyFont="0" applyAlignment="0" applyProtection="0"/>
    <xf numFmtId="0" fontId="14" fillId="27" borderId="12" applyNumberFormat="0" applyAlignment="0" applyProtection="0"/>
    <xf numFmtId="9" fontId="0" fillId="0" borderId="0" applyFont="0" applyFill="0" applyBorder="0" applyAlignment="0" applyProtection="0"/>
    <xf numFmtId="0" fontId="50" fillId="27" borderId="13" applyNumberFormat="0" applyAlignment="0" applyProtection="0"/>
    <xf numFmtId="0" fontId="14" fillId="27" borderId="1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14" applyNumberFormat="0" applyFill="0" applyAlignment="0" applyProtection="0"/>
    <xf numFmtId="0" fontId="1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0" fillId="0" borderId="15" applyNumberFormat="0" applyFill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114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111" applyFill="1" applyAlignment="1" applyProtection="1">
      <alignment/>
      <protection/>
    </xf>
    <xf numFmtId="0" fontId="1" fillId="0" borderId="0" xfId="11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" fillId="0" borderId="0" xfId="111" applyFill="1" applyBorder="1" applyAlignment="1" applyProtection="1">
      <alignment horizontal="left"/>
      <protection/>
    </xf>
    <xf numFmtId="0" fontId="22" fillId="38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22" fillId="38" borderId="0" xfId="0" applyFont="1" applyFill="1" applyAlignment="1">
      <alignment/>
    </xf>
    <xf numFmtId="0" fontId="23" fillId="38" borderId="0" xfId="111" applyFont="1" applyFill="1" applyAlignment="1" applyProtection="1">
      <alignment/>
      <protection/>
    </xf>
    <xf numFmtId="0" fontId="22" fillId="39" borderId="0" xfId="0" applyFont="1" applyFill="1" applyAlignment="1">
      <alignment/>
    </xf>
    <xf numFmtId="0" fontId="22" fillId="39" borderId="0" xfId="0" applyFont="1" applyFill="1" applyBorder="1" applyAlignment="1">
      <alignment horizontal="center"/>
    </xf>
    <xf numFmtId="0" fontId="22" fillId="39" borderId="0" xfId="0" applyFont="1" applyFill="1" applyAlignment="1">
      <alignment horizontal="center"/>
    </xf>
    <xf numFmtId="0" fontId="22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 horizontal="center"/>
    </xf>
    <xf numFmtId="0" fontId="23" fillId="39" borderId="0" xfId="111" applyFont="1" applyFill="1" applyAlignment="1" applyProtection="1">
      <alignment/>
      <protection/>
    </xf>
    <xf numFmtId="0" fontId="22" fillId="39" borderId="0" xfId="0" applyFont="1" applyFill="1" applyBorder="1" applyAlignment="1">
      <alignment/>
    </xf>
    <xf numFmtId="0" fontId="0" fillId="39" borderId="0" xfId="0" applyFill="1" applyAlignment="1">
      <alignment horizontal="center"/>
    </xf>
    <xf numFmtId="0" fontId="27" fillId="39" borderId="0" xfId="0" applyFont="1" applyFill="1" applyBorder="1" applyAlignment="1">
      <alignment horizontal="center"/>
    </xf>
    <xf numFmtId="0" fontId="23" fillId="39" borderId="0" xfId="114" applyFont="1" applyFill="1" applyAlignment="1" applyProtection="1">
      <alignment/>
      <protection/>
    </xf>
    <xf numFmtId="0" fontId="22" fillId="39" borderId="0" xfId="0" applyFont="1" applyFill="1" applyBorder="1" applyAlignment="1">
      <alignment/>
    </xf>
    <xf numFmtId="0" fontId="25" fillId="39" borderId="0" xfId="0" applyFont="1" applyFill="1" applyBorder="1" applyAlignment="1">
      <alignment/>
    </xf>
    <xf numFmtId="0" fontId="26" fillId="39" borderId="0" xfId="0" applyFont="1" applyFill="1" applyBorder="1" applyAlignment="1">
      <alignment horizontal="center"/>
    </xf>
    <xf numFmtId="0" fontId="23" fillId="39" borderId="0" xfId="114" applyFont="1" applyFill="1" applyBorder="1" applyAlignment="1" applyProtection="1">
      <alignment/>
      <protection/>
    </xf>
    <xf numFmtId="0" fontId="24" fillId="39" borderId="0" xfId="0" applyFont="1" applyFill="1" applyBorder="1" applyAlignment="1">
      <alignment horizontal="center"/>
    </xf>
    <xf numFmtId="0" fontId="23" fillId="39" borderId="0" xfId="114" applyFont="1" applyFill="1" applyAlignment="1" applyProtection="1">
      <alignment horizontal="left"/>
      <protection/>
    </xf>
    <xf numFmtId="0" fontId="22" fillId="39" borderId="0" xfId="0" applyFont="1" applyFill="1" applyAlignment="1">
      <alignment horizontal="center" wrapText="1"/>
    </xf>
    <xf numFmtId="0" fontId="23" fillId="39" borderId="0" xfId="117" applyFont="1" applyFill="1" applyAlignment="1" applyProtection="1">
      <alignment/>
      <protection/>
    </xf>
    <xf numFmtId="0" fontId="23" fillId="39" borderId="0" xfId="111" applyFont="1" applyFill="1" applyAlignment="1" applyProtection="1">
      <alignment horizontal="left"/>
      <protection/>
    </xf>
    <xf numFmtId="0" fontId="23" fillId="39" borderId="0" xfId="114" applyFont="1" applyFill="1" applyBorder="1" applyAlignment="1" applyProtection="1">
      <alignment/>
      <protection/>
    </xf>
    <xf numFmtId="0" fontId="30" fillId="39" borderId="0" xfId="0" applyFont="1" applyFill="1" applyBorder="1" applyAlignment="1">
      <alignment horizontal="center"/>
    </xf>
    <xf numFmtId="0" fontId="1" fillId="39" borderId="0" xfId="111" applyFill="1" applyAlignment="1" applyProtection="1">
      <alignment/>
      <protection/>
    </xf>
    <xf numFmtId="0" fontId="0" fillId="39" borderId="0" xfId="0" applyFont="1" applyFill="1" applyAlignment="1">
      <alignment horizontal="center"/>
    </xf>
    <xf numFmtId="0" fontId="23" fillId="39" borderId="0" xfId="115" applyFont="1" applyFill="1" applyAlignment="1" applyProtection="1">
      <alignment/>
      <protection/>
    </xf>
    <xf numFmtId="0" fontId="25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1" fillId="39" borderId="0" xfId="114" applyFont="1" applyFill="1" applyBorder="1" applyAlignment="1" applyProtection="1">
      <alignment/>
      <protection/>
    </xf>
    <xf numFmtId="0" fontId="0" fillId="39" borderId="0" xfId="0" applyFont="1" applyFill="1" applyAlignment="1">
      <alignment horizontal="left"/>
    </xf>
    <xf numFmtId="0" fontId="0" fillId="39" borderId="0" xfId="0" applyFont="1" applyFill="1" applyBorder="1" applyAlignment="1">
      <alignment/>
    </xf>
    <xf numFmtId="0" fontId="1" fillId="39" borderId="0" xfId="116" applyFont="1" applyFill="1" applyAlignment="1" applyProtection="1">
      <alignment horizontal="left"/>
      <protection/>
    </xf>
    <xf numFmtId="0" fontId="1" fillId="39" borderId="0" xfId="111" applyFill="1" applyAlignment="1" applyProtection="1">
      <alignment horizontal="left"/>
      <protection/>
    </xf>
    <xf numFmtId="0" fontId="23" fillId="39" borderId="0" xfId="117" applyFont="1" applyFill="1" applyBorder="1" applyAlignment="1" applyProtection="1">
      <alignment/>
      <protection/>
    </xf>
    <xf numFmtId="0" fontId="33" fillId="39" borderId="0" xfId="117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0" xfId="117" applyFont="1" applyFill="1" applyAlignment="1" applyProtection="1">
      <alignment/>
      <protection/>
    </xf>
    <xf numFmtId="0" fontId="23" fillId="0" borderId="0" xfId="111" applyFont="1" applyFill="1" applyBorder="1" applyAlignment="1" applyProtection="1">
      <alignment/>
      <protection/>
    </xf>
    <xf numFmtId="0" fontId="22" fillId="23" borderId="0" xfId="0" applyFont="1" applyFill="1" applyBorder="1" applyAlignment="1">
      <alignment/>
    </xf>
    <xf numFmtId="0" fontId="34" fillId="23" borderId="0" xfId="0" applyFont="1" applyFill="1" applyBorder="1" applyAlignment="1">
      <alignment/>
    </xf>
    <xf numFmtId="0" fontId="22" fillId="23" borderId="0" xfId="0" applyFont="1" applyFill="1" applyBorder="1" applyAlignment="1">
      <alignment horizontal="center"/>
    </xf>
    <xf numFmtId="0" fontId="23" fillId="23" borderId="0" xfId="117" applyFont="1" applyFill="1" applyBorder="1" applyAlignment="1" applyProtection="1">
      <alignment/>
      <protection/>
    </xf>
    <xf numFmtId="0" fontId="23" fillId="23" borderId="0" xfId="117" applyFont="1" applyFill="1" applyAlignment="1" applyProtection="1">
      <alignment/>
      <protection/>
    </xf>
    <xf numFmtId="0" fontId="35" fillId="0" borderId="0" xfId="0" applyFont="1" applyAlignment="1">
      <alignment/>
    </xf>
    <xf numFmtId="0" fontId="36" fillId="0" borderId="16" xfId="0" applyFont="1" applyBorder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17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53" fillId="40" borderId="0" xfId="0" applyFont="1" applyFill="1" applyAlignment="1">
      <alignment horizontal="center"/>
    </xf>
    <xf numFmtId="0" fontId="53" fillId="40" borderId="0" xfId="0" applyFont="1" applyFill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Alignment="1">
      <alignment horizontal="right"/>
    </xf>
    <xf numFmtId="0" fontId="40" fillId="0" borderId="0" xfId="0" applyFont="1" applyBorder="1" applyAlignment="1">
      <alignment horizontal="left" readingOrder="1"/>
    </xf>
    <xf numFmtId="0" fontId="32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42" fillId="40" borderId="0" xfId="0" applyFont="1" applyFill="1" applyAlignment="1">
      <alignment/>
    </xf>
    <xf numFmtId="0" fontId="0" fillId="40" borderId="0" xfId="0" applyFill="1" applyAlignment="1">
      <alignment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Buena 2" xfId="77"/>
    <cellStyle name="Calculation" xfId="78"/>
    <cellStyle name="Cálculo" xfId="79"/>
    <cellStyle name="Cálculo 2" xfId="80"/>
    <cellStyle name="Celda de comprobación" xfId="81"/>
    <cellStyle name="Celda de comprobación 2" xfId="82"/>
    <cellStyle name="Celda vinculada" xfId="83"/>
    <cellStyle name="Celda vinculada 2" xfId="84"/>
    <cellStyle name="Check Cell" xfId="85"/>
    <cellStyle name="Encabezado 1" xfId="86"/>
    <cellStyle name="Encabezado 4" xfId="87"/>
    <cellStyle name="Encabezado 4 2" xfId="88"/>
    <cellStyle name="Énfasis1" xfId="89"/>
    <cellStyle name="Énfasis1 2" xfId="90"/>
    <cellStyle name="Énfasis2" xfId="91"/>
    <cellStyle name="Énfasis2 2" xfId="92"/>
    <cellStyle name="Énfasis3" xfId="93"/>
    <cellStyle name="Énfasis3 2" xfId="94"/>
    <cellStyle name="Énfasis4" xfId="95"/>
    <cellStyle name="Énfasis4 2" xfId="96"/>
    <cellStyle name="Énfasis5" xfId="97"/>
    <cellStyle name="Énfasis5 2" xfId="98"/>
    <cellStyle name="Énfasis6" xfId="99"/>
    <cellStyle name="Énfasis6 2" xfId="100"/>
    <cellStyle name="Entrada" xfId="101"/>
    <cellStyle name="Entrada 2" xfId="102"/>
    <cellStyle name="Euro" xfId="103"/>
    <cellStyle name="Euro 2" xfId="104"/>
    <cellStyle name="Explanatory Text" xfId="105"/>
    <cellStyle name="Good" xfId="106"/>
    <cellStyle name="Heading 1" xfId="107"/>
    <cellStyle name="Heading 2" xfId="108"/>
    <cellStyle name="Heading 3" xfId="109"/>
    <cellStyle name="Heading 4" xfId="110"/>
    <cellStyle name="Hyperlink" xfId="111"/>
    <cellStyle name="Hipervínculo 2" xfId="112"/>
    <cellStyle name="Followed Hyperlink" xfId="113"/>
    <cellStyle name="Hipervínculo_Cantidad equipos y fonos" xfId="114"/>
    <cellStyle name="Hipervínculo_Datos Equipos" xfId="115"/>
    <cellStyle name="Hipervínculo_Equipos interesados" xfId="116"/>
    <cellStyle name="Hipervínculo_Equipos Mamis" xfId="117"/>
    <cellStyle name="Incorrecto" xfId="118"/>
    <cellStyle name="Incorrecto 2" xfId="119"/>
    <cellStyle name="Input" xfId="120"/>
    <cellStyle name="Linked Cell" xfId="121"/>
    <cellStyle name="Comma" xfId="122"/>
    <cellStyle name="Comma [0]" xfId="123"/>
    <cellStyle name="Currency" xfId="124"/>
    <cellStyle name="Currency [0]" xfId="125"/>
    <cellStyle name="Neutral" xfId="126"/>
    <cellStyle name="Neutral 2" xfId="127"/>
    <cellStyle name="Normal 2" xfId="128"/>
    <cellStyle name="Normal 2 2" xfId="129"/>
    <cellStyle name="Normal 2 2 2" xfId="130"/>
    <cellStyle name="Normal 2 2 3" xfId="131"/>
    <cellStyle name="Normal 2 3" xfId="132"/>
    <cellStyle name="Normal 3" xfId="133"/>
    <cellStyle name="Normal 4" xfId="134"/>
    <cellStyle name="Normal 5" xfId="135"/>
    <cellStyle name="Normal 6" xfId="136"/>
    <cellStyle name="Normal 7" xfId="137"/>
    <cellStyle name="Normal 8" xfId="138"/>
    <cellStyle name="Notas" xfId="139"/>
    <cellStyle name="Notas 2" xfId="140"/>
    <cellStyle name="Note" xfId="141"/>
    <cellStyle name="Output" xfId="142"/>
    <cellStyle name="Percent" xfId="143"/>
    <cellStyle name="Salida" xfId="144"/>
    <cellStyle name="Salida 2" xfId="145"/>
    <cellStyle name="Texto de advertencia" xfId="146"/>
    <cellStyle name="Texto de advertencia 2" xfId="147"/>
    <cellStyle name="Texto explicativo" xfId="148"/>
    <cellStyle name="Texto explicativo 2" xfId="149"/>
    <cellStyle name="Title" xfId="150"/>
    <cellStyle name="Título" xfId="151"/>
    <cellStyle name="Título 1" xfId="152"/>
    <cellStyle name="Título 2" xfId="153"/>
    <cellStyle name="Título 2 2" xfId="154"/>
    <cellStyle name="Título 3" xfId="155"/>
    <cellStyle name="Título 3 2" xfId="156"/>
    <cellStyle name="Título 4" xfId="157"/>
    <cellStyle name="Total" xfId="158"/>
    <cellStyle name="Total 2" xfId="159"/>
    <cellStyle name="Warning Text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1190625</xdr:colOff>
      <xdr:row>4</xdr:row>
      <xdr:rowOff>114300</xdr:rowOff>
    </xdr:to>
    <xdr:pic>
      <xdr:nvPicPr>
        <xdr:cNvPr id="1" name="Picture 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</xdr:row>
      <xdr:rowOff>295275</xdr:rowOff>
    </xdr:from>
    <xdr:to>
      <xdr:col>5</xdr:col>
      <xdr:colOff>381000</xdr:colOff>
      <xdr:row>2</xdr:row>
      <xdr:rowOff>409575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657225"/>
          <a:ext cx="1924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28575</xdr:rowOff>
    </xdr:from>
    <xdr:to>
      <xdr:col>6</xdr:col>
      <xdr:colOff>0</xdr:colOff>
      <xdr:row>1</xdr:row>
      <xdr:rowOff>342900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28575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diaz73@hotmail.com" TargetMode="External" /><Relationship Id="rId2" Type="http://schemas.openxmlformats.org/officeDocument/2006/relationships/hyperlink" Target="mailto:florvons@hotmail.com" TargetMode="External" /><Relationship Id="rId3" Type="http://schemas.openxmlformats.org/officeDocument/2006/relationships/hyperlink" Target="mailto:nashapiec@gmail.com" TargetMode="External" /><Relationship Id="rId4" Type="http://schemas.openxmlformats.org/officeDocument/2006/relationships/hyperlink" Target="mailto:pilarlopez_gowland@hotmail.com" TargetMode="External" /><Relationship Id="rId5" Type="http://schemas.openxmlformats.org/officeDocument/2006/relationships/hyperlink" Target="mailto:matiasbonazzola@hotmail.com" TargetMode="External" /><Relationship Id="rId6" Type="http://schemas.openxmlformats.org/officeDocument/2006/relationships/hyperlink" Target="mailto:carlaporacchia@hotmail.com" TargetMode="External" /><Relationship Id="rId7" Type="http://schemas.openxmlformats.org/officeDocument/2006/relationships/hyperlink" Target="mailto:jclivio@yahoo.com.ar" TargetMode="External" /><Relationship Id="rId8" Type="http://schemas.openxmlformats.org/officeDocument/2006/relationships/hyperlink" Target="mailto:brenda.r.marinelli@gmail.com" TargetMode="External" /><Relationship Id="rId9" Type="http://schemas.openxmlformats.org/officeDocument/2006/relationships/hyperlink" Target="mailto:glo_hockey71@hotmail.com" TargetMode="External" /><Relationship Id="rId10" Type="http://schemas.openxmlformats.org/officeDocument/2006/relationships/hyperlink" Target="mailto:floresdelplata@hotmail.com" TargetMode="External" /><Relationship Id="rId11" Type="http://schemas.openxmlformats.org/officeDocument/2006/relationships/hyperlink" Target="mailto:yaniferreyra@hotmail.com" TargetMode="External" /><Relationship Id="rId12" Type="http://schemas.openxmlformats.org/officeDocument/2006/relationships/hyperlink" Target="mailto:yaniferreyra@hotmail.com" TargetMode="External" /><Relationship Id="rId13" Type="http://schemas.openxmlformats.org/officeDocument/2006/relationships/hyperlink" Target="mailto:tomy-iara2003@hotmail.com" TargetMode="External" /><Relationship Id="rId14" Type="http://schemas.openxmlformats.org/officeDocument/2006/relationships/hyperlink" Target="mailto:calumaneiro@hotmail.com" TargetMode="External" /><Relationship Id="rId15" Type="http://schemas.openxmlformats.org/officeDocument/2006/relationships/hyperlink" Target="mailto:agusferrer@yahoo.com," TargetMode="External" /><Relationship Id="rId16" Type="http://schemas.openxmlformats.org/officeDocument/2006/relationships/hyperlink" Target="mailto:amcapitansarmiento@fibertel.com.ar" TargetMode="External" /><Relationship Id="rId17" Type="http://schemas.openxmlformats.org/officeDocument/2006/relationships/hyperlink" Target="mailto:ysarradell@hotmail.com" TargetMode="External" /><Relationship Id="rId18" Type="http://schemas.openxmlformats.org/officeDocument/2006/relationships/hyperlink" Target="mailto:tamaraportas@gmail.com" TargetMode="External" /><Relationship Id="rId19" Type="http://schemas.openxmlformats.org/officeDocument/2006/relationships/hyperlink" Target="mailto:glo_hockey71@hotmail.com" TargetMode="External" /><Relationship Id="rId20" Type="http://schemas.openxmlformats.org/officeDocument/2006/relationships/hyperlink" Target="mailto:sgcamedrio@gmail.com" TargetMode="External" /><Relationship Id="rId21" Type="http://schemas.openxmlformats.org/officeDocument/2006/relationships/hyperlink" Target="mailto:callen132@hotmail.com" TargetMode="External" /><Relationship Id="rId22" Type="http://schemas.openxmlformats.org/officeDocument/2006/relationships/hyperlink" Target="mailto:paolabarassi@gmail.com" TargetMode="External" /><Relationship Id="rId23" Type="http://schemas.openxmlformats.org/officeDocument/2006/relationships/hyperlink" Target="mailto:rorotamburelli@hotmail.com" TargetMode="External" /><Relationship Id="rId24" Type="http://schemas.openxmlformats.org/officeDocument/2006/relationships/hyperlink" Target="mailto:sandraboccuti@gmail.com" TargetMode="External" /><Relationship Id="rId25" Type="http://schemas.openxmlformats.org/officeDocument/2006/relationships/hyperlink" Target="mailto:uruben@barcelona04.com" TargetMode="External" /><Relationship Id="rId26" Type="http://schemas.openxmlformats.org/officeDocument/2006/relationships/hyperlink" Target="http://www.lica.com.ar:2095/cpsess7798539314/horde/imp/dynamic.php?page=mailbox" TargetMode="External" /><Relationship Id="rId27" Type="http://schemas.openxmlformats.org/officeDocument/2006/relationships/hyperlink" Target="mailto:cubanohockey1@hotmail.com," TargetMode="External" /><Relationship Id="rId28" Type="http://schemas.openxmlformats.org/officeDocument/2006/relationships/hyperlink" Target="mailto:gaselcapy6@gmail.com," TargetMode="External" /><Relationship Id="rId29" Type="http://schemas.openxmlformats.org/officeDocument/2006/relationships/hyperlink" Target="mailto:ferpunturo@gmail.com," TargetMode="External" /><Relationship Id="rId30" Type="http://schemas.openxmlformats.org/officeDocument/2006/relationships/hyperlink" Target="mailto:balimazzarelli@hotmail.com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gdalena.costa@cencosud.com.ar" TargetMode="External" /><Relationship Id="rId2" Type="http://schemas.openxmlformats.org/officeDocument/2006/relationships/hyperlink" Target="mailto:cecymartinez_1983@hotmail.com" TargetMode="External" /><Relationship Id="rId3" Type="http://schemas.openxmlformats.org/officeDocument/2006/relationships/hyperlink" Target="mailto:coqui07@hotmail.com" TargetMode="External" /><Relationship Id="rId4" Type="http://schemas.openxmlformats.org/officeDocument/2006/relationships/hyperlink" Target="mailto:angie.pal.mundo@gmail.com" TargetMode="External" /><Relationship Id="rId5" Type="http://schemas.openxmlformats.org/officeDocument/2006/relationships/hyperlink" Target="mailto:sol.saunier@gmail.com" TargetMode="External" /><Relationship Id="rId6" Type="http://schemas.openxmlformats.org/officeDocument/2006/relationships/hyperlink" Target="mailto:yabael_9sil@hotmail.com" TargetMode="External" /><Relationship Id="rId7" Type="http://schemas.openxmlformats.org/officeDocument/2006/relationships/hyperlink" Target="mailto:cmonticelli94@gmail.com" TargetMode="External" /><Relationship Id="rId8" Type="http://schemas.openxmlformats.org/officeDocument/2006/relationships/hyperlink" Target="mailto:Mariana.Pareta@qbe.com.ar" TargetMode="External" /><Relationship Id="rId9" Type="http://schemas.openxmlformats.org/officeDocument/2006/relationships/hyperlink" Target="mailto:o.or893@gmail.com" TargetMode="External" /><Relationship Id="rId10" Type="http://schemas.openxmlformats.org/officeDocument/2006/relationships/hyperlink" Target="mailto:silvincelaye@hotmail.com" TargetMode="External" /><Relationship Id="rId11" Type="http://schemas.openxmlformats.org/officeDocument/2006/relationships/hyperlink" Target="mailto:maricel_cillo@yahoo.com.ar" TargetMode="External" /><Relationship Id="rId12" Type="http://schemas.openxmlformats.org/officeDocument/2006/relationships/hyperlink" Target="mailto:ceciansaloni@hotmail.com" TargetMode="External" /><Relationship Id="rId13" Type="http://schemas.openxmlformats.org/officeDocument/2006/relationships/hyperlink" Target="mailto:ayelen_thomas@hotmail.com" TargetMode="External" /><Relationship Id="rId14" Type="http://schemas.openxmlformats.org/officeDocument/2006/relationships/hyperlink" Target="mailto:agusferrer@yahoo.com," TargetMode="External" /><Relationship Id="rId15" Type="http://schemas.openxmlformats.org/officeDocument/2006/relationships/hyperlink" Target="mailto:betinakoll@hotmail.com" TargetMode="External" /><Relationship Id="rId16" Type="http://schemas.openxmlformats.org/officeDocument/2006/relationships/hyperlink" Target="mailto:flavia.steinbach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25.8515625" style="0" customWidth="1"/>
    <col min="3" max="3" width="8.28125" style="0" customWidth="1"/>
    <col min="5" max="5" width="8.00390625" style="0" customWidth="1"/>
    <col min="6" max="6" width="6.140625" style="0" customWidth="1"/>
    <col min="7" max="7" width="19.57421875" style="0" bestFit="1" customWidth="1"/>
    <col min="8" max="8" width="2.8515625" style="0" customWidth="1"/>
    <col min="9" max="9" width="23.8515625" style="92" bestFit="1" customWidth="1"/>
    <col min="10" max="10" width="4.140625" style="0" customWidth="1"/>
    <col min="11" max="11" width="3.421875" style="0" customWidth="1"/>
    <col min="12" max="12" width="3.57421875" style="0" customWidth="1"/>
    <col min="13" max="13" width="3.8515625" style="0" customWidth="1"/>
    <col min="14" max="14" width="4.00390625" style="0" customWidth="1"/>
  </cols>
  <sheetData>
    <row r="1" spans="1:9" ht="28.5" customHeight="1">
      <c r="A1" s="96"/>
      <c r="B1" s="6"/>
      <c r="E1" s="6"/>
      <c r="F1" s="97"/>
      <c r="G1" s="100" t="s">
        <v>209</v>
      </c>
      <c r="I1" s="98"/>
    </row>
    <row r="2" spans="1:9" ht="28.5" customHeight="1">
      <c r="A2" s="96"/>
      <c r="B2" s="6"/>
      <c r="E2" s="6"/>
      <c r="G2" s="100" t="s">
        <v>210</v>
      </c>
      <c r="I2" s="78"/>
    </row>
    <row r="3" spans="1:9" ht="35.25" customHeight="1">
      <c r="A3" s="96"/>
      <c r="B3" s="6"/>
      <c r="E3" s="6"/>
      <c r="F3" s="99"/>
      <c r="G3" s="100" t="s">
        <v>211</v>
      </c>
      <c r="I3" s="78"/>
    </row>
    <row r="5" spans="3:7" ht="23.25">
      <c r="C5" s="101" t="s">
        <v>212</v>
      </c>
      <c r="D5" s="102"/>
      <c r="E5" s="102"/>
      <c r="F5" s="102"/>
      <c r="G5" s="102"/>
    </row>
    <row r="6" spans="10:13" ht="20.25">
      <c r="J6" s="16"/>
      <c r="K6" s="16"/>
      <c r="L6" s="16"/>
      <c r="M6" s="17"/>
    </row>
    <row r="7" spans="2:13" ht="20.25">
      <c r="B7" s="1" t="s">
        <v>192</v>
      </c>
      <c r="J7" s="16"/>
      <c r="K7" s="16"/>
      <c r="L7" s="16"/>
      <c r="M7" s="17"/>
    </row>
    <row r="8" spans="2:13" s="80" customFormat="1" ht="21" thickBot="1">
      <c r="B8" s="80" t="s">
        <v>194</v>
      </c>
      <c r="I8" s="93"/>
      <c r="J8" s="81"/>
      <c r="K8" s="81"/>
      <c r="L8" s="81"/>
      <c r="M8" s="81"/>
    </row>
    <row r="9" spans="2:13" s="80" customFormat="1" ht="20.25">
      <c r="B9" s="82"/>
      <c r="I9" s="93"/>
      <c r="J9" s="81"/>
      <c r="K9" s="81"/>
      <c r="L9" s="81"/>
      <c r="M9" s="81"/>
    </row>
    <row r="10" spans="2:13" s="80" customFormat="1" ht="21" thickBot="1">
      <c r="B10" s="79"/>
      <c r="C10" s="80" t="s">
        <v>194</v>
      </c>
      <c r="I10" s="93"/>
      <c r="J10" s="81"/>
      <c r="K10" s="81"/>
      <c r="L10" s="81"/>
      <c r="M10" s="81"/>
    </row>
    <row r="11" spans="2:13" s="80" customFormat="1" ht="20.25">
      <c r="B11" s="83"/>
      <c r="C11" s="84"/>
      <c r="D11" s="82"/>
      <c r="I11" s="93"/>
      <c r="J11" s="81"/>
      <c r="K11" s="81"/>
      <c r="L11" s="81"/>
      <c r="M11" s="81"/>
    </row>
    <row r="12" spans="2:13" s="80" customFormat="1" ht="21" thickBot="1">
      <c r="B12" s="85" t="s">
        <v>195</v>
      </c>
      <c r="C12" s="86"/>
      <c r="D12" s="83"/>
      <c r="I12" s="93"/>
      <c r="J12" s="81"/>
      <c r="K12" s="81"/>
      <c r="L12" s="81"/>
      <c r="M12" s="81"/>
    </row>
    <row r="13" spans="2:13" s="80" customFormat="1" ht="21" thickBot="1">
      <c r="B13" s="80" t="s">
        <v>196</v>
      </c>
      <c r="C13" s="86"/>
      <c r="D13" s="79"/>
      <c r="E13" s="80" t="s">
        <v>197</v>
      </c>
      <c r="I13" s="93"/>
      <c r="J13" s="87"/>
      <c r="K13" s="87"/>
      <c r="L13" s="87"/>
      <c r="M13" s="81"/>
    </row>
    <row r="14" spans="2:13" s="80" customFormat="1" ht="20.25">
      <c r="B14" s="82"/>
      <c r="C14" s="86"/>
      <c r="D14" s="83"/>
      <c r="E14" s="88"/>
      <c r="F14" s="82"/>
      <c r="I14" s="93"/>
      <c r="J14" s="87"/>
      <c r="K14" s="87"/>
      <c r="L14" s="87"/>
      <c r="M14" s="81"/>
    </row>
    <row r="15" spans="2:13" s="80" customFormat="1" ht="21" thickBot="1">
      <c r="B15" s="79"/>
      <c r="C15" s="89" t="s">
        <v>197</v>
      </c>
      <c r="D15" s="85"/>
      <c r="E15" s="86"/>
      <c r="F15" s="83"/>
      <c r="I15" s="93"/>
      <c r="J15" s="81"/>
      <c r="K15" s="81"/>
      <c r="L15" s="81"/>
      <c r="M15" s="81"/>
    </row>
    <row r="16" spans="2:13" s="80" customFormat="1" ht="20.25">
      <c r="B16" s="83"/>
      <c r="E16" s="86"/>
      <c r="F16" s="83"/>
      <c r="I16" s="93"/>
      <c r="J16" s="81"/>
      <c r="K16" s="81"/>
      <c r="L16" s="81"/>
      <c r="M16" s="81"/>
    </row>
    <row r="17" spans="2:13" s="80" customFormat="1" ht="21" thickBot="1">
      <c r="B17" s="85" t="s">
        <v>197</v>
      </c>
      <c r="E17" s="86"/>
      <c r="F17" s="83"/>
      <c r="I17" s="93"/>
      <c r="J17" s="81"/>
      <c r="K17" s="81"/>
      <c r="L17" s="81"/>
      <c r="M17" s="81"/>
    </row>
    <row r="18" spans="5:9" s="80" customFormat="1" ht="21" thickBot="1">
      <c r="E18" s="86"/>
      <c r="F18" s="83"/>
      <c r="G18" s="90" t="s">
        <v>197</v>
      </c>
      <c r="I18" s="93" t="s">
        <v>207</v>
      </c>
    </row>
    <row r="19" spans="2:9" s="80" customFormat="1" ht="21" thickBot="1">
      <c r="B19" s="80" t="s">
        <v>198</v>
      </c>
      <c r="E19" s="86"/>
      <c r="F19" s="83"/>
      <c r="G19" s="88"/>
      <c r="I19" s="93"/>
    </row>
    <row r="20" spans="2:9" s="80" customFormat="1" ht="20.25">
      <c r="B20" s="82"/>
      <c r="E20" s="86"/>
      <c r="F20" s="83"/>
      <c r="I20" s="93"/>
    </row>
    <row r="21" spans="2:9" s="80" customFormat="1" ht="21" thickBot="1">
      <c r="B21" s="79"/>
      <c r="C21" s="80" t="s">
        <v>198</v>
      </c>
      <c r="E21" s="86"/>
      <c r="F21" s="83"/>
      <c r="I21" s="93"/>
    </row>
    <row r="22" spans="2:9" s="80" customFormat="1" ht="20.25">
      <c r="B22" s="83"/>
      <c r="C22" s="84"/>
      <c r="D22" s="82"/>
      <c r="E22" s="86"/>
      <c r="F22" s="83"/>
      <c r="I22" s="93"/>
    </row>
    <row r="23" spans="2:9" s="80" customFormat="1" ht="21" thickBot="1">
      <c r="B23" s="85" t="s">
        <v>199</v>
      </c>
      <c r="C23" s="86"/>
      <c r="D23" s="83"/>
      <c r="E23" s="86"/>
      <c r="F23" s="83"/>
      <c r="I23" s="93"/>
    </row>
    <row r="24" spans="2:9" s="80" customFormat="1" ht="21" thickBot="1">
      <c r="B24" s="80" t="s">
        <v>200</v>
      </c>
      <c r="C24" s="86"/>
      <c r="D24" s="79"/>
      <c r="E24" s="89" t="s">
        <v>201</v>
      </c>
      <c r="F24" s="85"/>
      <c r="I24" s="93"/>
    </row>
    <row r="25" spans="2:9" s="80" customFormat="1" ht="20.25">
      <c r="B25" s="82"/>
      <c r="C25" s="86"/>
      <c r="D25" s="83"/>
      <c r="E25" s="88"/>
      <c r="F25" s="84"/>
      <c r="I25" s="93"/>
    </row>
    <row r="26" spans="2:9" s="80" customFormat="1" ht="21" thickBot="1">
      <c r="B26" s="79"/>
      <c r="C26" s="89" t="s">
        <v>201</v>
      </c>
      <c r="D26" s="85"/>
      <c r="E26" s="86"/>
      <c r="I26" s="93"/>
    </row>
    <row r="27" spans="2:9" s="80" customFormat="1" ht="20.25">
      <c r="B27" s="83"/>
      <c r="E27" s="86"/>
      <c r="I27" s="93"/>
    </row>
    <row r="28" spans="2:9" s="80" customFormat="1" ht="21" thickBot="1">
      <c r="B28" s="85" t="s">
        <v>201</v>
      </c>
      <c r="E28" s="86"/>
      <c r="I28" s="93"/>
    </row>
    <row r="29" s="80" customFormat="1" ht="20.25">
      <c r="I29" s="93"/>
    </row>
    <row r="31" spans="2:9" ht="20.25">
      <c r="B31" s="1" t="s">
        <v>193</v>
      </c>
      <c r="I31" s="94"/>
    </row>
    <row r="32" ht="20.25">
      <c r="I32" s="94"/>
    </row>
    <row r="33" spans="2:9" ht="20.25">
      <c r="B33" s="3"/>
      <c r="C33" s="3"/>
      <c r="I33" s="94"/>
    </row>
    <row r="34" spans="2:9" s="80" customFormat="1" ht="21" thickBot="1">
      <c r="B34" s="80" t="s">
        <v>202</v>
      </c>
      <c r="C34" s="89"/>
      <c r="I34" s="95"/>
    </row>
    <row r="35" spans="2:9" s="80" customFormat="1" ht="20.25">
      <c r="B35" s="84"/>
      <c r="C35" s="84"/>
      <c r="D35" s="82"/>
      <c r="I35" s="95"/>
    </row>
    <row r="36" spans="2:9" s="80" customFormat="1" ht="20.25">
      <c r="B36" s="86"/>
      <c r="C36" s="86"/>
      <c r="D36" s="79"/>
      <c r="I36" s="95"/>
    </row>
    <row r="37" spans="2:9" s="80" customFormat="1" ht="21" thickBot="1">
      <c r="B37" s="80" t="s">
        <v>203</v>
      </c>
      <c r="C37" s="86"/>
      <c r="D37" s="83"/>
      <c r="E37" s="80" t="s">
        <v>202</v>
      </c>
      <c r="I37" s="95"/>
    </row>
    <row r="38" spans="2:9" s="80" customFormat="1" ht="20.25">
      <c r="B38" s="82"/>
      <c r="C38" s="86"/>
      <c r="D38" s="83"/>
      <c r="E38" s="88"/>
      <c r="F38" s="82"/>
      <c r="I38" s="95"/>
    </row>
    <row r="39" spans="2:9" s="80" customFormat="1" ht="21" thickBot="1">
      <c r="B39" s="79"/>
      <c r="C39" s="89" t="s">
        <v>203</v>
      </c>
      <c r="D39" s="85"/>
      <c r="E39" s="86"/>
      <c r="F39" s="83"/>
      <c r="I39" s="95"/>
    </row>
    <row r="40" spans="2:9" s="80" customFormat="1" ht="20.25">
      <c r="B40" s="83"/>
      <c r="E40" s="86"/>
      <c r="F40" s="83"/>
      <c r="I40" s="95"/>
    </row>
    <row r="41" spans="2:9" s="80" customFormat="1" ht="21" thickBot="1">
      <c r="B41" s="85" t="s">
        <v>204</v>
      </c>
      <c r="E41" s="86"/>
      <c r="F41" s="83"/>
      <c r="I41" s="95"/>
    </row>
    <row r="42" spans="5:9" s="80" customFormat="1" ht="21" thickBot="1">
      <c r="E42" s="86"/>
      <c r="F42" s="83"/>
      <c r="G42" s="91" t="s">
        <v>202</v>
      </c>
      <c r="I42" s="95" t="s">
        <v>208</v>
      </c>
    </row>
    <row r="43" spans="5:9" s="80" customFormat="1" ht="20.25">
      <c r="E43" s="86"/>
      <c r="F43" s="83"/>
      <c r="G43" s="88"/>
      <c r="I43" s="93"/>
    </row>
    <row r="44" spans="5:9" s="80" customFormat="1" ht="20.25">
      <c r="E44" s="86"/>
      <c r="F44" s="83"/>
      <c r="I44" s="93"/>
    </row>
    <row r="45" spans="3:9" s="80" customFormat="1" ht="21" thickBot="1">
      <c r="C45" s="80" t="s">
        <v>205</v>
      </c>
      <c r="E45" s="86"/>
      <c r="F45" s="83"/>
      <c r="I45" s="93"/>
    </row>
    <row r="46" spans="3:9" s="80" customFormat="1" ht="20.25">
      <c r="C46" s="84"/>
      <c r="D46" s="82"/>
      <c r="E46" s="86"/>
      <c r="F46" s="83"/>
      <c r="I46" s="93"/>
    </row>
    <row r="47" spans="3:9" s="80" customFormat="1" ht="20.25">
      <c r="C47" s="86"/>
      <c r="D47" s="83"/>
      <c r="E47" s="86"/>
      <c r="F47" s="83"/>
      <c r="I47" s="93"/>
    </row>
    <row r="48" spans="3:9" s="80" customFormat="1" ht="21" thickBot="1">
      <c r="C48" s="86"/>
      <c r="D48" s="79"/>
      <c r="E48" s="89" t="s">
        <v>205</v>
      </c>
      <c r="F48" s="85"/>
      <c r="I48" s="93"/>
    </row>
    <row r="49" spans="3:9" s="80" customFormat="1" ht="20.25">
      <c r="C49" s="86"/>
      <c r="D49" s="83"/>
      <c r="E49" s="88"/>
      <c r="F49" s="84"/>
      <c r="I49" s="93"/>
    </row>
    <row r="50" spans="3:9" s="80" customFormat="1" ht="21" thickBot="1">
      <c r="C50" s="89" t="s">
        <v>206</v>
      </c>
      <c r="D50" s="85"/>
      <c r="E50" s="86"/>
      <c r="I50" s="93"/>
    </row>
    <row r="51" spans="5:9" s="80" customFormat="1" ht="20.25">
      <c r="E51" s="86"/>
      <c r="I51" s="93"/>
    </row>
    <row r="52" spans="5:9" s="80" customFormat="1" ht="20.25">
      <c r="E52" s="86"/>
      <c r="I52" s="93"/>
    </row>
    <row r="53" s="80" customFormat="1" ht="20.25">
      <c r="I53" s="93"/>
    </row>
  </sheetData>
  <sheetProtection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2">
      <selection activeCell="D41" sqref="D41"/>
    </sheetView>
  </sheetViews>
  <sheetFormatPr defaultColWidth="11.421875" defaultRowHeight="12.75"/>
  <cols>
    <col min="1" max="1" width="6.140625" style="5" customWidth="1"/>
    <col min="2" max="2" width="37.7109375" style="2" customWidth="1"/>
    <col min="3" max="3" width="36.28125" style="0" customWidth="1"/>
    <col min="4" max="4" width="42.00390625" style="6" customWidth="1"/>
    <col min="5" max="5" width="45.28125" style="0" customWidth="1"/>
    <col min="6" max="6" width="13.28125" style="8" customWidth="1"/>
  </cols>
  <sheetData>
    <row r="1" spans="2:3" ht="18">
      <c r="B1" s="18" t="s">
        <v>54</v>
      </c>
      <c r="C1" s="5"/>
    </row>
    <row r="2" spans="2:5" ht="18">
      <c r="B2" s="1" t="s">
        <v>139</v>
      </c>
      <c r="C2" s="7"/>
      <c r="D2" s="10"/>
      <c r="E2" s="7"/>
    </row>
    <row r="3" spans="2:6" ht="18">
      <c r="B3" s="1" t="s">
        <v>1</v>
      </c>
      <c r="C3" s="1" t="s">
        <v>2</v>
      </c>
      <c r="D3" s="9" t="s">
        <v>3</v>
      </c>
      <c r="E3" s="1" t="s">
        <v>4</v>
      </c>
      <c r="F3" s="9" t="s">
        <v>6</v>
      </c>
    </row>
    <row r="4" spans="1:6" ht="18">
      <c r="A4" s="8" t="s">
        <v>69</v>
      </c>
      <c r="B4" s="36" t="s">
        <v>58</v>
      </c>
      <c r="C4" s="36" t="s">
        <v>9</v>
      </c>
      <c r="D4" s="51" t="s">
        <v>169</v>
      </c>
      <c r="E4" s="42" t="s">
        <v>8</v>
      </c>
      <c r="F4" s="39">
        <v>1</v>
      </c>
    </row>
    <row r="5" spans="1:6" ht="18">
      <c r="A5" s="8" t="s">
        <v>70</v>
      </c>
      <c r="B5" s="36" t="s">
        <v>59</v>
      </c>
      <c r="C5" s="36" t="s">
        <v>9</v>
      </c>
      <c r="D5" s="36"/>
      <c r="E5" s="42" t="s">
        <v>8</v>
      </c>
      <c r="F5" s="39">
        <v>1</v>
      </c>
    </row>
    <row r="6" spans="1:6" ht="18">
      <c r="A6" s="8" t="s">
        <v>69</v>
      </c>
      <c r="B6" s="43" t="s">
        <v>42</v>
      </c>
      <c r="C6" s="43" t="s">
        <v>40</v>
      </c>
      <c r="D6" s="37" t="s">
        <v>41</v>
      </c>
      <c r="E6" s="43" t="s">
        <v>39</v>
      </c>
      <c r="F6" s="37">
        <v>1</v>
      </c>
    </row>
    <row r="7" spans="1:6" ht="18">
      <c r="A7" s="8" t="s">
        <v>70</v>
      </c>
      <c r="B7" s="47" t="s">
        <v>72</v>
      </c>
      <c r="C7" s="43" t="s">
        <v>73</v>
      </c>
      <c r="D7" s="37" t="s">
        <v>75</v>
      </c>
      <c r="E7" s="56" t="s">
        <v>74</v>
      </c>
      <c r="F7" s="37">
        <v>1</v>
      </c>
    </row>
    <row r="8" spans="1:6" ht="18">
      <c r="A8" s="8" t="s">
        <v>69</v>
      </c>
      <c r="B8" s="36" t="s">
        <v>49</v>
      </c>
      <c r="C8" s="36" t="s">
        <v>48</v>
      </c>
      <c r="D8" s="37" t="s">
        <v>50</v>
      </c>
      <c r="E8" s="46" t="s">
        <v>47</v>
      </c>
      <c r="F8" s="38">
        <v>1</v>
      </c>
    </row>
    <row r="9" spans="1:6" ht="18">
      <c r="A9" s="8" t="s">
        <v>70</v>
      </c>
      <c r="B9" s="36" t="s">
        <v>65</v>
      </c>
      <c r="C9" s="36" t="s">
        <v>66</v>
      </c>
      <c r="D9" s="51" t="s">
        <v>67</v>
      </c>
      <c r="E9" s="52" t="s">
        <v>68</v>
      </c>
      <c r="F9" s="39">
        <v>1</v>
      </c>
    </row>
    <row r="10" spans="1:6" ht="18">
      <c r="A10" s="11" t="s">
        <v>70</v>
      </c>
      <c r="B10" s="36" t="s">
        <v>16</v>
      </c>
      <c r="C10" s="48" t="s">
        <v>20</v>
      </c>
      <c r="D10" s="49" t="s">
        <v>21</v>
      </c>
      <c r="E10" s="50" t="s">
        <v>22</v>
      </c>
      <c r="F10" s="39">
        <v>1</v>
      </c>
    </row>
    <row r="11" spans="1:6" ht="18">
      <c r="A11" s="11" t="s">
        <v>70</v>
      </c>
      <c r="B11" s="36" t="s">
        <v>155</v>
      </c>
      <c r="C11" s="36" t="s">
        <v>157</v>
      </c>
      <c r="D11" s="38" t="s">
        <v>154</v>
      </c>
      <c r="E11" s="42" t="s">
        <v>156</v>
      </c>
      <c r="F11" s="38">
        <v>1</v>
      </c>
    </row>
    <row r="12" spans="1:6" ht="18">
      <c r="A12" s="11"/>
      <c r="B12" s="36" t="s">
        <v>71</v>
      </c>
      <c r="C12" s="36" t="s">
        <v>15</v>
      </c>
      <c r="D12" s="53" t="s">
        <v>13</v>
      </c>
      <c r="E12" s="42" t="s">
        <v>14</v>
      </c>
      <c r="F12" s="38">
        <v>1</v>
      </c>
    </row>
    <row r="13" spans="1:6" ht="21">
      <c r="A13" s="11" t="s">
        <v>70</v>
      </c>
      <c r="B13" s="36" t="s">
        <v>25</v>
      </c>
      <c r="C13" s="36" t="s">
        <v>17</v>
      </c>
      <c r="D13" s="45" t="s">
        <v>24</v>
      </c>
      <c r="E13" s="36" t="s">
        <v>18</v>
      </c>
      <c r="F13" s="38">
        <v>1</v>
      </c>
    </row>
    <row r="14" spans="1:6" ht="21">
      <c r="A14" s="11" t="s">
        <v>70</v>
      </c>
      <c r="B14" s="36" t="s">
        <v>26</v>
      </c>
      <c r="C14" s="36" t="s">
        <v>17</v>
      </c>
      <c r="D14" s="45" t="s">
        <v>24</v>
      </c>
      <c r="E14" s="36"/>
      <c r="F14" s="38">
        <v>1</v>
      </c>
    </row>
    <row r="15" spans="1:6" s="5" customFormat="1" ht="18">
      <c r="A15" s="11" t="s">
        <v>70</v>
      </c>
      <c r="B15" s="36" t="s">
        <v>163</v>
      </c>
      <c r="C15" s="36" t="s">
        <v>165</v>
      </c>
      <c r="D15" s="37" t="s">
        <v>170</v>
      </c>
      <c r="E15" s="55" t="s">
        <v>164</v>
      </c>
      <c r="F15" s="39">
        <v>1</v>
      </c>
    </row>
    <row r="16" spans="1:6" ht="18">
      <c r="A16" s="11" t="s">
        <v>69</v>
      </c>
      <c r="B16" s="36" t="s">
        <v>33</v>
      </c>
      <c r="C16" s="36" t="s">
        <v>35</v>
      </c>
      <c r="D16" s="37" t="s">
        <v>36</v>
      </c>
      <c r="E16" s="42" t="s">
        <v>34</v>
      </c>
      <c r="F16" s="38">
        <v>1</v>
      </c>
    </row>
    <row r="17" spans="1:6" ht="18">
      <c r="A17" s="11" t="s">
        <v>69</v>
      </c>
      <c r="B17" s="47" t="s">
        <v>33</v>
      </c>
      <c r="C17" s="36" t="s">
        <v>44</v>
      </c>
      <c r="D17" s="36" t="s">
        <v>45</v>
      </c>
      <c r="E17" s="42" t="s">
        <v>43</v>
      </c>
      <c r="F17" s="38"/>
    </row>
    <row r="18" spans="1:6" ht="18">
      <c r="A18" s="11" t="s">
        <v>69</v>
      </c>
      <c r="B18" s="36" t="s">
        <v>33</v>
      </c>
      <c r="C18" s="36" t="s">
        <v>162</v>
      </c>
      <c r="D18" s="38"/>
      <c r="E18" s="42" t="s">
        <v>161</v>
      </c>
      <c r="F18" s="38"/>
    </row>
    <row r="19" spans="2:6" ht="18">
      <c r="B19" s="36" t="s">
        <v>151</v>
      </c>
      <c r="C19" s="36" t="s">
        <v>153</v>
      </c>
      <c r="D19" s="38" t="s">
        <v>172</v>
      </c>
      <c r="E19" s="42" t="s">
        <v>152</v>
      </c>
      <c r="F19" s="39">
        <v>1</v>
      </c>
    </row>
    <row r="20" spans="1:6" ht="18">
      <c r="A20" s="11" t="s">
        <v>70</v>
      </c>
      <c r="B20" s="36" t="s">
        <v>31</v>
      </c>
      <c r="C20" s="36" t="s">
        <v>30</v>
      </c>
      <c r="D20" s="38" t="s">
        <v>32</v>
      </c>
      <c r="E20" s="60" t="s">
        <v>29</v>
      </c>
      <c r="F20" s="38"/>
    </row>
    <row r="21" spans="1:6" ht="18">
      <c r="A21" s="11" t="s">
        <v>70</v>
      </c>
      <c r="B21" s="36" t="s">
        <v>31</v>
      </c>
      <c r="C21" s="48" t="s">
        <v>37</v>
      </c>
      <c r="D21" s="61">
        <v>1144956091</v>
      </c>
      <c r="E21" s="56" t="s">
        <v>38</v>
      </c>
      <c r="F21" s="38">
        <v>1</v>
      </c>
    </row>
    <row r="23" ht="18">
      <c r="F23" s="8">
        <f>SUM(F4:F21)</f>
        <v>15</v>
      </c>
    </row>
    <row r="25" spans="1:6" s="5" customFormat="1" ht="21">
      <c r="A25" s="8" t="s">
        <v>0</v>
      </c>
      <c r="B25" s="36" t="s">
        <v>138</v>
      </c>
      <c r="C25" s="36" t="s">
        <v>137</v>
      </c>
      <c r="D25" s="45" t="s">
        <v>181</v>
      </c>
      <c r="E25" s="42" t="s">
        <v>136</v>
      </c>
      <c r="F25" s="38">
        <v>1</v>
      </c>
    </row>
    <row r="26" spans="1:6" ht="18">
      <c r="A26" s="11" t="s">
        <v>0</v>
      </c>
      <c r="B26" s="36" t="s">
        <v>140</v>
      </c>
      <c r="C26" s="36" t="s">
        <v>52</v>
      </c>
      <c r="D26" s="44"/>
      <c r="E26" s="42" t="s">
        <v>46</v>
      </c>
      <c r="F26" s="38">
        <v>1</v>
      </c>
    </row>
    <row r="27" spans="1:6" ht="21">
      <c r="A27" s="11" t="s">
        <v>0</v>
      </c>
      <c r="B27" s="36" t="s">
        <v>141</v>
      </c>
      <c r="C27" s="36" t="s">
        <v>52</v>
      </c>
      <c r="D27" s="45">
        <v>2352403185</v>
      </c>
      <c r="E27" s="42" t="s">
        <v>46</v>
      </c>
      <c r="F27" s="38">
        <v>1</v>
      </c>
    </row>
    <row r="28" spans="1:6" ht="18">
      <c r="A28" s="20" t="s">
        <v>0</v>
      </c>
      <c r="B28" s="36" t="s">
        <v>150</v>
      </c>
      <c r="C28" s="36" t="s">
        <v>61</v>
      </c>
      <c r="D28" s="38">
        <v>1549395184</v>
      </c>
      <c r="E28" s="42" t="s">
        <v>60</v>
      </c>
      <c r="F28" s="38">
        <v>1</v>
      </c>
    </row>
    <row r="29" spans="1:6" ht="18">
      <c r="A29" s="20" t="s">
        <v>0</v>
      </c>
      <c r="B29" s="36" t="s">
        <v>76</v>
      </c>
      <c r="C29" s="36" t="s">
        <v>77</v>
      </c>
      <c r="D29" s="38" t="s">
        <v>171</v>
      </c>
      <c r="E29" s="46" t="s">
        <v>78</v>
      </c>
      <c r="F29" s="38">
        <v>1</v>
      </c>
    </row>
    <row r="30" spans="1:6" ht="18">
      <c r="A30" s="20" t="s">
        <v>0</v>
      </c>
      <c r="B30" s="36" t="s">
        <v>76</v>
      </c>
      <c r="C30" s="36" t="s">
        <v>135</v>
      </c>
      <c r="D30" s="37"/>
      <c r="E30" s="42" t="s">
        <v>134</v>
      </c>
      <c r="F30" s="38"/>
    </row>
    <row r="31" spans="1:6" ht="18">
      <c r="A31" s="11" t="s">
        <v>0</v>
      </c>
      <c r="B31" s="36" t="s">
        <v>160</v>
      </c>
      <c r="C31" s="36" t="s">
        <v>144</v>
      </c>
      <c r="D31" s="37">
        <v>1563058295</v>
      </c>
      <c r="E31" s="54" t="s">
        <v>145</v>
      </c>
      <c r="F31" s="39">
        <v>1</v>
      </c>
    </row>
    <row r="32" spans="1:6" ht="18">
      <c r="A32" s="11" t="s">
        <v>0</v>
      </c>
      <c r="B32" s="36" t="s">
        <v>167</v>
      </c>
      <c r="C32" s="36" t="s">
        <v>168</v>
      </c>
      <c r="D32" s="38" t="s">
        <v>173</v>
      </c>
      <c r="E32" s="42" t="s">
        <v>166</v>
      </c>
      <c r="F32" s="38">
        <v>1</v>
      </c>
    </row>
    <row r="33" spans="1:6" ht="18">
      <c r="A33" s="11" t="s">
        <v>0</v>
      </c>
      <c r="B33" s="36" t="s">
        <v>148</v>
      </c>
      <c r="C33" s="36" t="s">
        <v>147</v>
      </c>
      <c r="D33" s="38">
        <v>1550958892</v>
      </c>
      <c r="E33" s="42" t="s">
        <v>146</v>
      </c>
      <c r="F33" s="38">
        <v>1</v>
      </c>
    </row>
    <row r="34" spans="1:6" ht="18">
      <c r="A34" s="11" t="s">
        <v>0</v>
      </c>
      <c r="B34" s="43" t="s">
        <v>179</v>
      </c>
      <c r="C34" s="43" t="s">
        <v>176</v>
      </c>
      <c r="D34" s="37" t="s">
        <v>177</v>
      </c>
      <c r="E34" s="68" t="s">
        <v>180</v>
      </c>
      <c r="F34" s="38">
        <v>1</v>
      </c>
    </row>
    <row r="35" spans="1:6" ht="18">
      <c r="A35" s="11" t="s">
        <v>0</v>
      </c>
      <c r="B35" s="47" t="s">
        <v>178</v>
      </c>
      <c r="C35" s="47"/>
      <c r="D35" s="37"/>
      <c r="E35" s="69"/>
      <c r="F35" s="38">
        <v>1</v>
      </c>
    </row>
    <row r="36" spans="1:6" ht="18">
      <c r="A36" s="14"/>
      <c r="B36" s="73" t="s">
        <v>182</v>
      </c>
      <c r="C36" s="74" t="s">
        <v>183</v>
      </c>
      <c r="D36" s="75" t="s">
        <v>184</v>
      </c>
      <c r="E36" s="76" t="s">
        <v>187</v>
      </c>
      <c r="F36" s="75"/>
    </row>
    <row r="37" spans="1:6" ht="18">
      <c r="A37" s="70"/>
      <c r="B37" s="73" t="s">
        <v>182</v>
      </c>
      <c r="C37" s="19" t="s">
        <v>185</v>
      </c>
      <c r="D37" s="20" t="s">
        <v>186</v>
      </c>
      <c r="E37" s="77" t="s">
        <v>188</v>
      </c>
      <c r="F37" s="20"/>
    </row>
    <row r="38" spans="1:5" ht="18">
      <c r="A38" s="70"/>
      <c r="B38" s="19" t="s">
        <v>191</v>
      </c>
      <c r="C38" s="13" t="s">
        <v>190</v>
      </c>
      <c r="D38" s="12"/>
      <c r="E38" s="72" t="s">
        <v>189</v>
      </c>
    </row>
    <row r="39" spans="1:6" ht="18">
      <c r="A39" s="70"/>
      <c r="B39" s="14"/>
      <c r="C39" s="70"/>
      <c r="D39" s="11"/>
      <c r="E39" s="71"/>
      <c r="F39" s="8">
        <f>SUM(F25:F37)</f>
        <v>10</v>
      </c>
    </row>
    <row r="40" spans="1:5" ht="18">
      <c r="A40" s="70"/>
      <c r="B40" s="14"/>
      <c r="C40" s="70"/>
      <c r="D40" s="11"/>
      <c r="E40" s="71"/>
    </row>
    <row r="41" spans="2:3" ht="18">
      <c r="B41" s="18" t="s">
        <v>53</v>
      </c>
      <c r="C41" s="5"/>
    </row>
    <row r="42" spans="2:5" ht="18">
      <c r="B42" s="1" t="s">
        <v>139</v>
      </c>
      <c r="C42" s="7"/>
      <c r="D42" s="10"/>
      <c r="E42" s="7"/>
    </row>
    <row r="43" spans="2:6" ht="18">
      <c r="B43" s="1" t="s">
        <v>1</v>
      </c>
      <c r="C43" s="1" t="s">
        <v>2</v>
      </c>
      <c r="D43" s="9" t="s">
        <v>3</v>
      </c>
      <c r="E43" s="1" t="s">
        <v>4</v>
      </c>
      <c r="F43" s="9" t="s">
        <v>6</v>
      </c>
    </row>
    <row r="44" spans="1:5" ht="18">
      <c r="A44" s="31" t="s">
        <v>0</v>
      </c>
      <c r="B44" s="34" t="s">
        <v>57</v>
      </c>
      <c r="C44" s="34" t="s">
        <v>56</v>
      </c>
      <c r="D44" s="34"/>
      <c r="E44" s="35" t="s">
        <v>55</v>
      </c>
    </row>
    <row r="45" spans="1:6" ht="18">
      <c r="A45" s="31" t="s">
        <v>0</v>
      </c>
      <c r="B45" s="36" t="s">
        <v>64</v>
      </c>
      <c r="C45" s="36" t="s">
        <v>63</v>
      </c>
      <c r="D45" s="36"/>
      <c r="E45" s="42" t="s">
        <v>62</v>
      </c>
      <c r="F45" s="9"/>
    </row>
    <row r="46" spans="1:6" ht="18">
      <c r="A46" s="31" t="s">
        <v>0</v>
      </c>
      <c r="B46" s="19" t="s">
        <v>123</v>
      </c>
      <c r="C46" s="13" t="s">
        <v>159</v>
      </c>
      <c r="D46" s="12"/>
      <c r="E46" s="15" t="s">
        <v>158</v>
      </c>
      <c r="F46" s="11"/>
    </row>
    <row r="47" spans="1:6" ht="18">
      <c r="A47" s="20"/>
      <c r="B47" s="19"/>
      <c r="C47" s="13"/>
      <c r="D47" s="12"/>
      <c r="E47" s="15"/>
      <c r="F47" s="11"/>
    </row>
  </sheetData>
  <sheetProtection/>
  <hyperlinks>
    <hyperlink ref="E12" r:id="rId1" display="cadiaz73@hotmail.com"/>
    <hyperlink ref="E10" r:id="rId2" display="florvons@hotmail.com"/>
    <hyperlink ref="E20" r:id="rId3" display="nashapiec@gmail.com"/>
    <hyperlink ref="E16" r:id="rId4" display="pilarlopez_gowland@hotmail.com"/>
    <hyperlink ref="E21" r:id="rId5" display="matiasbonazzola@hotmail.com"/>
    <hyperlink ref="E6" r:id="rId6" display="carlaporacchia@hotmail.com"/>
    <hyperlink ref="E17" r:id="rId7" display="jclivio@yahoo.com.ar"/>
    <hyperlink ref="E8" r:id="rId8" display="brenda.r.marinelli@gmail.com"/>
    <hyperlink ref="E26" r:id="rId9" display="glo_hockey71@hotmail.com"/>
    <hyperlink ref="E44" r:id="rId10" display="floresdelplata@hotmail.com"/>
    <hyperlink ref="E5" r:id="rId11" display="yaniferreyra@hotmail.com"/>
    <hyperlink ref="E4" r:id="rId12" display="yaniferreyra@hotmail.com"/>
    <hyperlink ref="E28" r:id="rId13" display="tomy-iara2003@hotmail.com"/>
    <hyperlink ref="E45" r:id="rId14" display="calumaneiro@hotmail.com"/>
    <hyperlink ref="E7" r:id="rId15" display="agusferrer@yahoo.com,"/>
    <hyperlink ref="E29" r:id="rId16" display="amcapitansarmiento@fibertel.com.ar"/>
    <hyperlink ref="E30" r:id="rId17" display="ysarradell@hotmail.com"/>
    <hyperlink ref="E25" r:id="rId18" display="tamaraportas@gmail.com"/>
    <hyperlink ref="E27" r:id="rId19" display="glo_hockey71@hotmail.com"/>
    <hyperlink ref="E31" r:id="rId20" display="sgcamedrio@gmail.com"/>
    <hyperlink ref="E33" r:id="rId21" display="callen132@hotmail.com"/>
    <hyperlink ref="E19" r:id="rId22" display="paolabarassi@gmail.com"/>
    <hyperlink ref="E11" r:id="rId23" display="rorotamburelli@hotmail.com"/>
    <hyperlink ref="E18" r:id="rId24" display="sandraboccuti@gmail.com"/>
    <hyperlink ref="E15" r:id="rId25" display="uruben@barcelona04.com"/>
    <hyperlink ref="E32" r:id="rId26" display="http://www.lica.com.ar:2095/cpsess7798539314/horde/imp/dynamic.php?page=mailbox"/>
    <hyperlink ref="E34" r:id="rId27" display="cubanohockey1@hotmail.com,"/>
    <hyperlink ref="E36" r:id="rId28" display="gaselcapy6@gmail.com,"/>
    <hyperlink ref="E37" r:id="rId29" display="ferpunturo@gmail.com,"/>
    <hyperlink ref="E38" r:id="rId30" display="balimazzarelli@hotmail.com"/>
  </hyperlinks>
  <printOptions/>
  <pageMargins left="0.75" right="0.75" top="1" bottom="1" header="0" footer="0"/>
  <pageSetup horizontalDpi="360" verticalDpi="360" orientation="portrait" paperSize="9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3">
      <selection activeCell="F16" sqref="F16:F17"/>
    </sheetView>
  </sheetViews>
  <sheetFormatPr defaultColWidth="11.421875" defaultRowHeight="12.75"/>
  <cols>
    <col min="1" max="1" width="7.00390625" style="0" customWidth="1"/>
    <col min="2" max="2" width="37.57421875" style="0" customWidth="1"/>
    <col min="3" max="3" width="25.7109375" style="0" customWidth="1"/>
    <col min="4" max="4" width="18.421875" style="0" customWidth="1"/>
    <col min="5" max="5" width="34.421875" style="0" customWidth="1"/>
  </cols>
  <sheetData>
    <row r="1" spans="2:6" ht="12.75">
      <c r="B1" s="21" t="s">
        <v>142</v>
      </c>
      <c r="D1" s="6"/>
      <c r="F1" s="6"/>
    </row>
    <row r="2" spans="2:6" ht="12.75">
      <c r="B2" s="21" t="s">
        <v>133</v>
      </c>
      <c r="D2" s="6"/>
      <c r="F2" s="6"/>
    </row>
    <row r="3" spans="2:6" ht="12.75">
      <c r="B3" t="s">
        <v>1</v>
      </c>
      <c r="C3" t="s">
        <v>2</v>
      </c>
      <c r="D3" s="6" t="s">
        <v>3</v>
      </c>
      <c r="E3" t="s">
        <v>4</v>
      </c>
      <c r="F3" s="6"/>
    </row>
    <row r="4" spans="2:6" ht="12.75">
      <c r="B4" s="40" t="s">
        <v>27</v>
      </c>
      <c r="C4" s="40" t="s">
        <v>28</v>
      </c>
      <c r="D4" s="41" t="s">
        <v>23</v>
      </c>
      <c r="E4" s="40" t="s">
        <v>19</v>
      </c>
      <c r="F4" s="59">
        <v>1</v>
      </c>
    </row>
    <row r="5" spans="2:6" ht="12.75">
      <c r="B5" s="33" t="s">
        <v>130</v>
      </c>
      <c r="C5" s="33" t="s">
        <v>129</v>
      </c>
      <c r="D5" s="33"/>
      <c r="E5" s="58" t="s">
        <v>128</v>
      </c>
      <c r="F5" s="44">
        <v>1</v>
      </c>
    </row>
    <row r="6" spans="2:6" ht="12.75">
      <c r="B6" s="33" t="s">
        <v>131</v>
      </c>
      <c r="C6" s="62" t="s">
        <v>73</v>
      </c>
      <c r="D6" s="41" t="s">
        <v>75</v>
      </c>
      <c r="E6" s="63" t="s">
        <v>74</v>
      </c>
      <c r="F6" s="44">
        <v>1</v>
      </c>
    </row>
    <row r="7" spans="2:6" ht="12.75">
      <c r="B7" s="33" t="s">
        <v>149</v>
      </c>
      <c r="C7" s="33" t="s">
        <v>143</v>
      </c>
      <c r="D7" s="44">
        <v>1534753753</v>
      </c>
      <c r="E7" s="58" t="s">
        <v>132</v>
      </c>
      <c r="F7" s="44">
        <v>1</v>
      </c>
    </row>
    <row r="8" spans="2:6" ht="15">
      <c r="B8" s="33" t="s">
        <v>126</v>
      </c>
      <c r="C8" s="33" t="s">
        <v>125</v>
      </c>
      <c r="D8" s="57" t="s">
        <v>127</v>
      </c>
      <c r="E8" s="58" t="s">
        <v>124</v>
      </c>
      <c r="F8" s="44">
        <v>1</v>
      </c>
    </row>
    <row r="9" spans="2:6" ht="12.75">
      <c r="B9" s="64" t="s">
        <v>91</v>
      </c>
      <c r="C9" s="65" t="s">
        <v>90</v>
      </c>
      <c r="D9" s="44"/>
      <c r="E9" s="66" t="s">
        <v>89</v>
      </c>
      <c r="F9" s="59">
        <v>1</v>
      </c>
    </row>
    <row r="10" spans="2:6" ht="12.75">
      <c r="B10" s="64" t="s">
        <v>91</v>
      </c>
      <c r="C10" s="65" t="s">
        <v>93</v>
      </c>
      <c r="D10" s="44" t="s">
        <v>174</v>
      </c>
      <c r="E10" s="67" t="s">
        <v>92</v>
      </c>
      <c r="F10" s="59"/>
    </row>
    <row r="11" spans="2:6" ht="12.75">
      <c r="B11" s="64" t="s">
        <v>91</v>
      </c>
      <c r="C11" s="65" t="s">
        <v>113</v>
      </c>
      <c r="D11" s="44">
        <v>1133392210</v>
      </c>
      <c r="E11" s="67"/>
      <c r="F11" s="59"/>
    </row>
    <row r="12" spans="2:6" ht="12.75">
      <c r="B12" s="64" t="s">
        <v>175</v>
      </c>
      <c r="C12" s="65" t="s">
        <v>121</v>
      </c>
      <c r="D12" s="44" t="s">
        <v>122</v>
      </c>
      <c r="E12" s="67" t="s">
        <v>120</v>
      </c>
      <c r="F12" s="59">
        <v>1</v>
      </c>
    </row>
    <row r="13" spans="4:6" ht="12.75">
      <c r="D13" s="6"/>
      <c r="F13" s="6"/>
    </row>
    <row r="14" spans="2:6" ht="12.75">
      <c r="B14" s="21" t="s">
        <v>53</v>
      </c>
      <c r="D14" s="6"/>
      <c r="F14" s="6">
        <f>SUM(F4:F13)</f>
        <v>7</v>
      </c>
    </row>
    <row r="15" spans="2:6" ht="12.75">
      <c r="B15" s="21" t="s">
        <v>5</v>
      </c>
      <c r="D15" s="6"/>
      <c r="F15" s="6"/>
    </row>
    <row r="16" spans="2:6" ht="12.75">
      <c r="B16" t="s">
        <v>1</v>
      </c>
      <c r="C16" t="s">
        <v>2</v>
      </c>
      <c r="D16" s="6" t="s">
        <v>3</v>
      </c>
      <c r="E16" t="s">
        <v>4</v>
      </c>
      <c r="F16" s="6"/>
    </row>
    <row r="18" spans="2:3" ht="12.75">
      <c r="B18" s="25"/>
      <c r="C18" s="25"/>
    </row>
    <row r="19" spans="2:6" ht="12.75">
      <c r="B19" s="2" t="s">
        <v>10</v>
      </c>
      <c r="C19" s="2" t="s">
        <v>12</v>
      </c>
      <c r="D19" s="22"/>
      <c r="E19" s="23" t="s">
        <v>11</v>
      </c>
      <c r="F19" s="22">
        <v>1</v>
      </c>
    </row>
    <row r="20" spans="2:6" ht="12.75">
      <c r="B20" s="2" t="s">
        <v>10</v>
      </c>
      <c r="C20" s="2"/>
      <c r="D20" s="22"/>
      <c r="E20" s="24" t="s">
        <v>51</v>
      </c>
      <c r="F20" s="22"/>
    </row>
    <row r="21" spans="2:6" ht="12.75">
      <c r="B21" s="2" t="s">
        <v>100</v>
      </c>
      <c r="C21" s="2" t="s">
        <v>80</v>
      </c>
      <c r="D21" s="25">
        <v>1152606268</v>
      </c>
      <c r="E21" s="23" t="s">
        <v>79</v>
      </c>
      <c r="F21" s="22">
        <v>1</v>
      </c>
    </row>
    <row r="22" spans="2:6" ht="12.75">
      <c r="B22" s="2" t="s">
        <v>27</v>
      </c>
      <c r="C22" s="2" t="s">
        <v>28</v>
      </c>
      <c r="D22" s="32" t="s">
        <v>23</v>
      </c>
      <c r="E22" s="2" t="s">
        <v>19</v>
      </c>
      <c r="F22" s="22">
        <v>1</v>
      </c>
    </row>
    <row r="23" spans="2:6" ht="12.75">
      <c r="B23" s="26" t="s">
        <v>7</v>
      </c>
      <c r="C23" s="2" t="s">
        <v>85</v>
      </c>
      <c r="D23" s="22"/>
      <c r="E23" s="23" t="s">
        <v>84</v>
      </c>
      <c r="F23" s="22">
        <v>1</v>
      </c>
    </row>
    <row r="24" spans="2:6" ht="12.75">
      <c r="B24" s="26" t="s">
        <v>88</v>
      </c>
      <c r="C24" s="2" t="s">
        <v>87</v>
      </c>
      <c r="D24" s="22"/>
      <c r="E24" s="23" t="s">
        <v>86</v>
      </c>
      <c r="F24" s="22">
        <v>1</v>
      </c>
    </row>
    <row r="25" spans="2:6" ht="12.75">
      <c r="B25" s="28" t="s">
        <v>109</v>
      </c>
      <c r="C25" s="28" t="s">
        <v>110</v>
      </c>
      <c r="D25" s="25" t="s">
        <v>111</v>
      </c>
      <c r="E25" s="4" t="s">
        <v>112</v>
      </c>
      <c r="F25" s="17">
        <v>1</v>
      </c>
    </row>
    <row r="26" spans="2:6" ht="12.75">
      <c r="B26" s="28" t="s">
        <v>109</v>
      </c>
      <c r="C26" s="2" t="s">
        <v>115</v>
      </c>
      <c r="D26" s="22"/>
      <c r="E26" s="23" t="s">
        <v>114</v>
      </c>
      <c r="F26" s="22"/>
    </row>
    <row r="27" spans="2:6" ht="12.75">
      <c r="B27" s="2" t="s">
        <v>118</v>
      </c>
      <c r="C27" s="2" t="s">
        <v>117</v>
      </c>
      <c r="D27" s="17" t="s">
        <v>119</v>
      </c>
      <c r="E27" s="2" t="s">
        <v>116</v>
      </c>
      <c r="F27" s="22"/>
    </row>
    <row r="28" spans="2:6" ht="12.75">
      <c r="B28" s="2" t="s">
        <v>94</v>
      </c>
      <c r="C28" s="27" t="s">
        <v>95</v>
      </c>
      <c r="D28" s="22" t="s">
        <v>101</v>
      </c>
      <c r="E28" s="23" t="s">
        <v>97</v>
      </c>
      <c r="F28" s="22"/>
    </row>
    <row r="29" spans="2:6" ht="12.75">
      <c r="B29" s="2" t="s">
        <v>96</v>
      </c>
      <c r="C29" s="27" t="s">
        <v>98</v>
      </c>
      <c r="D29" s="22"/>
      <c r="E29" s="2"/>
      <c r="F29" s="22"/>
    </row>
    <row r="30" spans="2:6" ht="12.75">
      <c r="B30" s="2" t="s">
        <v>96</v>
      </c>
      <c r="C30" s="27" t="s">
        <v>106</v>
      </c>
      <c r="D30" s="22"/>
      <c r="E30" s="23" t="s">
        <v>105</v>
      </c>
      <c r="F30" s="22"/>
    </row>
    <row r="31" spans="2:6" ht="12.75">
      <c r="B31" s="2" t="s">
        <v>99</v>
      </c>
      <c r="C31" s="2" t="s">
        <v>103</v>
      </c>
      <c r="D31" s="22"/>
      <c r="E31" s="2"/>
      <c r="F31" s="22"/>
    </row>
    <row r="32" spans="2:6" ht="12.75">
      <c r="B32" s="2" t="s">
        <v>102</v>
      </c>
      <c r="C32" s="2" t="s">
        <v>104</v>
      </c>
      <c r="D32" s="22"/>
      <c r="E32" s="2"/>
      <c r="F32" s="22"/>
    </row>
    <row r="33" spans="2:6" ht="12.75">
      <c r="B33" s="2" t="s">
        <v>107</v>
      </c>
      <c r="C33" s="27" t="s">
        <v>108</v>
      </c>
      <c r="D33" s="22"/>
      <c r="E33" s="2"/>
      <c r="F33" s="22"/>
    </row>
    <row r="34" spans="2:6" ht="12.75">
      <c r="B34" s="29" t="s">
        <v>81</v>
      </c>
      <c r="C34" s="2" t="s">
        <v>83</v>
      </c>
      <c r="D34" s="22"/>
      <c r="E34" s="30" t="s">
        <v>82</v>
      </c>
      <c r="F34" s="22"/>
    </row>
    <row r="39" spans="4:6" ht="12.75">
      <c r="D39" s="6"/>
      <c r="F39" s="6">
        <v>8</v>
      </c>
    </row>
  </sheetData>
  <sheetProtection/>
  <hyperlinks>
    <hyperlink ref="E19" r:id="rId1" display="magdalena.costa@cencosud.com.ar"/>
    <hyperlink ref="E21" r:id="rId2" display="cecymartinez_1983@hotmail.com"/>
    <hyperlink ref="E34" r:id="rId3" display="coqui07@hotmail.com"/>
    <hyperlink ref="E23" r:id="rId4" display="angie.pal.mundo@gmail.com"/>
    <hyperlink ref="E24" r:id="rId5" display="sol.saunier@gmail.com"/>
    <hyperlink ref="E9" r:id="rId6" display="yabael_9sil@hotmail.com"/>
    <hyperlink ref="E10" r:id="rId7" display="cmonticelli94@gmail.com"/>
    <hyperlink ref="E20" r:id="rId8" display="Mariana.Pareta@qbe.com.ar"/>
    <hyperlink ref="E28" r:id="rId9" display="o.or893@gmail.com"/>
    <hyperlink ref="E30" r:id="rId10" display="silvincelaye@hotmail.com"/>
    <hyperlink ref="E26" r:id="rId11" display="maricel_cillo@yahoo.com.ar"/>
    <hyperlink ref="E8" r:id="rId12" display="ceciansaloni@hotmail.com"/>
    <hyperlink ref="E5" r:id="rId13" display="ayelen_thomas@hotmail.com"/>
    <hyperlink ref="E6" r:id="rId14" display="agusferrer@yahoo.com,"/>
    <hyperlink ref="E7" r:id="rId15" display="betinakoll@hotmail.com"/>
    <hyperlink ref="E12" r:id="rId16" display="flavia.steinbach@gmail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pacomolfino</cp:lastModifiedBy>
  <cp:lastPrinted>2016-03-10T11:17:14Z</cp:lastPrinted>
  <dcterms:created xsi:type="dcterms:W3CDTF">2006-05-03T10:02:42Z</dcterms:created>
  <dcterms:modified xsi:type="dcterms:W3CDTF">2016-03-15T13:08:03Z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